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<sst xmlns="http://schemas.openxmlformats.org/spreadsheetml/2006/main" count="80" uniqueCount="54">
  <si>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</si>
  <si>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</si>
  <si>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</si>
  <si>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</si>
  <si>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</si>
  <si>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</si>
  <si>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</si>
  <si>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</si>
  <si>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</si>
  <si>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</si>
  <si>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</si>
  <si>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</si>
  <si>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</si>
  <si>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</si>
  <si>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</si>
  <si>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</si>
  <si>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</si>
  <si>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</si>
  <si>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</si>
  <si>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</si>
  <si>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</si>
  <si>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</si>
  <si>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</si>
  <si>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</si>
  <si>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</si>
  <si>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</si>
  <si>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</si>
  <si>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</si>
  <si>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</si>
  <si>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</si>
  <si>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</si>
  <si>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</si>
  <si>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</si>
  <si>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</si>
  <si>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</si>
  <si>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</si>
  <si>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Коммунальная</t>
  </si>
  <si>
    <t xml:space="preserve"> 0,4 Коммунальная ТСН ао</t>
  </si>
  <si>
    <t xml:space="preserve"> 10 Коммунальная Т 1 ап</t>
  </si>
  <si>
    <t xml:space="preserve"> 10 Коммунальная Т 2 ап</t>
  </si>
  <si>
    <t xml:space="preserve"> 10 Коммунальная-АТП ао</t>
  </si>
  <si>
    <t xml:space="preserve"> 10 Коммунальная-Маслозавод ао</t>
  </si>
  <si>
    <t xml:space="preserve"> 10 Коммунальная-Резерв 4 (б. СМУ) ао</t>
  </si>
  <si>
    <t xml:space="preserve"> 10 Коммунальная-РММ ао</t>
  </si>
  <si>
    <t xml:space="preserve"> 10 Коммунальная-СМУ (б. Пищекомбинат) ао</t>
  </si>
  <si>
    <t xml:space="preserve"> 35 Коммунальная СВВ ао</t>
  </si>
  <si>
    <t xml:space="preserve"> 35 Коммунальная СВВ ап</t>
  </si>
  <si>
    <t xml:space="preserve"> 35 Коммунальная Т 1 ао</t>
  </si>
  <si>
    <t xml:space="preserve"> 35 Коммунальная Т 1 ап</t>
  </si>
  <si>
    <t xml:space="preserve"> 35 Коммунальная Т 2 ао</t>
  </si>
  <si>
    <t xml:space="preserve"> 35 Коммунальная Т 2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</si>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</sst>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>
      <selection activeCell="L36" sqref="L3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72</v>
      </c>
      <c r="D9" s="15">
        <v>76.8</v>
      </c>
      <c r="E9" s="15">
        <v>68.8</v>
      </c>
      <c r="F9" s="15">
        <v>64</v>
      </c>
      <c r="G9" s="15">
        <v>63.2</v>
      </c>
      <c r="H9" s="15">
        <v>65.599999999999994</v>
      </c>
      <c r="I9" s="15">
        <v>64</v>
      </c>
      <c r="J9" s="15">
        <v>69.600000000000009</v>
      </c>
      <c r="K9" s="15">
        <v>78.400000000000006</v>
      </c>
      <c r="L9" s="16">
        <v>77.600000000000009</v>
      </c>
      <c r="M9" s="16">
        <v>78.400000000000006</v>
      </c>
      <c r="N9" s="16">
        <v>88</v>
      </c>
      <c r="O9" s="16">
        <v>81.600000000000009</v>
      </c>
      <c r="P9" s="16">
        <v>83.2</v>
      </c>
      <c r="Q9" s="16">
        <v>93.600000000000009</v>
      </c>
      <c r="R9" s="16">
        <v>87.2</v>
      </c>
      <c r="S9" s="16">
        <v>92.8</v>
      </c>
      <c r="T9" s="16">
        <v>80</v>
      </c>
      <c r="U9" s="16">
        <v>80.8</v>
      </c>
      <c r="V9" s="16">
        <v>76</v>
      </c>
      <c r="W9" s="16">
        <v>80.8</v>
      </c>
      <c r="X9" s="16">
        <v>68.8</v>
      </c>
      <c r="Y9" s="16">
        <v>76.8</v>
      </c>
      <c r="Z9" s="55">
        <v>78.400000000000006</v>
      </c>
      <c r="AA9" s="65">
        <v>1846.3999999999999</v>
      </c>
    </row>
    <row r="10" spans="1:27" x14ac:dyDescent="0.2">
      <c r="A10" s="7"/>
      <c r="B10" s="8" t="s">
        <v>39</v>
      </c>
      <c r="C10" s="14">
        <v>167.20000000000002</v>
      </c>
      <c r="D10" s="15">
        <v>172</v>
      </c>
      <c r="E10" s="15">
        <v>163.20000000000002</v>
      </c>
      <c r="F10" s="15">
        <v>161.6</v>
      </c>
      <c r="G10" s="15">
        <v>160</v>
      </c>
      <c r="H10" s="15">
        <v>213.6</v>
      </c>
      <c r="I10" s="15">
        <v>270.39999999999998</v>
      </c>
      <c r="J10" s="15">
        <v>332.8</v>
      </c>
      <c r="K10" s="15">
        <v>340</v>
      </c>
      <c r="L10" s="16">
        <v>409.6</v>
      </c>
      <c r="M10" s="16">
        <v>401.6</v>
      </c>
      <c r="N10" s="16">
        <v>403.2</v>
      </c>
      <c r="O10" s="16">
        <v>344.8</v>
      </c>
      <c r="P10" s="16">
        <v>334.40000000000003</v>
      </c>
      <c r="Q10" s="16">
        <v>300.8</v>
      </c>
      <c r="R10" s="16">
        <v>233.6</v>
      </c>
      <c r="S10" s="16">
        <v>213.6</v>
      </c>
      <c r="T10" s="16">
        <v>200</v>
      </c>
      <c r="U10" s="16">
        <v>168.8</v>
      </c>
      <c r="V10" s="16">
        <v>191.20000000000002</v>
      </c>
      <c r="W10" s="16">
        <v>178.4</v>
      </c>
      <c r="X10" s="16">
        <v>159.20000000000002</v>
      </c>
      <c r="Y10" s="16">
        <v>172</v>
      </c>
      <c r="Z10" s="55">
        <v>181.6</v>
      </c>
      <c r="AA10" s="65">
        <v>5873.6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135.6</v>
      </c>
      <c r="D12" s="15">
        <v>139.6</v>
      </c>
      <c r="E12" s="15">
        <v>131.6</v>
      </c>
      <c r="F12" s="15">
        <v>132.4</v>
      </c>
      <c r="G12" s="15">
        <v>130.80000000000001</v>
      </c>
      <c r="H12" s="15">
        <v>184.8</v>
      </c>
      <c r="I12" s="15">
        <v>241.6</v>
      </c>
      <c r="J12" s="15">
        <v>300</v>
      </c>
      <c r="K12" s="15">
        <v>302.40000000000003</v>
      </c>
      <c r="L12" s="16">
        <v>372.8</v>
      </c>
      <c r="M12" s="16">
        <v>362.40000000000003</v>
      </c>
      <c r="N12" s="16">
        <v>364.40000000000003</v>
      </c>
      <c r="O12" s="16">
        <v>313.2</v>
      </c>
      <c r="P12" s="16">
        <v>299.2</v>
      </c>
      <c r="Q12" s="16">
        <v>266.39999999999998</v>
      </c>
      <c r="R12" s="16">
        <v>199.20000000000002</v>
      </c>
      <c r="S12" s="16">
        <v>178</v>
      </c>
      <c r="T12" s="16">
        <v>164</v>
      </c>
      <c r="U12" s="16">
        <v>134.80000000000001</v>
      </c>
      <c r="V12" s="16">
        <v>158</v>
      </c>
      <c r="W12" s="16">
        <v>146.80000000000001</v>
      </c>
      <c r="X12" s="16">
        <v>128.4</v>
      </c>
      <c r="Y12" s="16">
        <v>140.80000000000001</v>
      </c>
      <c r="Z12" s="55">
        <v>152.80000000000001</v>
      </c>
      <c r="AA12" s="65">
        <v>5080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31.6</v>
      </c>
      <c r="D14" s="15">
        <v>32.799999999999997</v>
      </c>
      <c r="E14" s="15">
        <v>31.2</v>
      </c>
      <c r="F14" s="15">
        <v>30</v>
      </c>
      <c r="G14" s="15">
        <v>29.2</v>
      </c>
      <c r="H14" s="15">
        <v>29.2</v>
      </c>
      <c r="I14" s="15">
        <v>28.8</v>
      </c>
      <c r="J14" s="15">
        <v>33.6</v>
      </c>
      <c r="K14" s="15">
        <v>38.800000000000004</v>
      </c>
      <c r="L14" s="16">
        <v>38</v>
      </c>
      <c r="M14" s="16">
        <v>39.6</v>
      </c>
      <c r="N14" s="16">
        <v>38.4</v>
      </c>
      <c r="O14" s="16">
        <v>32.799999999999997</v>
      </c>
      <c r="P14" s="16">
        <v>35.200000000000003</v>
      </c>
      <c r="Q14" s="16">
        <v>34.800000000000004</v>
      </c>
      <c r="R14" s="16">
        <v>35.200000000000003</v>
      </c>
      <c r="S14" s="16">
        <v>35.6</v>
      </c>
      <c r="T14" s="16">
        <v>36.4</v>
      </c>
      <c r="U14" s="16">
        <v>34</v>
      </c>
      <c r="V14" s="16">
        <v>33.6</v>
      </c>
      <c r="W14" s="16">
        <v>35.200000000000003</v>
      </c>
      <c r="X14" s="16">
        <v>46</v>
      </c>
      <c r="Y14" s="16">
        <v>39.200000000000003</v>
      </c>
      <c r="Z14" s="55">
        <v>36</v>
      </c>
      <c r="AA14" s="65">
        <v>835.20000000000016</v>
      </c>
    </row>
    <row r="15" spans="1:27" x14ac:dyDescent="0.2">
      <c r="A15" s="7"/>
      <c r="B15" s="8" t="s">
        <v>44</v>
      </c>
      <c r="C15" s="14">
        <v>72</v>
      </c>
      <c r="D15" s="15">
        <v>77.2</v>
      </c>
      <c r="E15" s="15">
        <v>68.8</v>
      </c>
      <c r="F15" s="15">
        <v>64</v>
      </c>
      <c r="G15" s="15">
        <v>62.800000000000004</v>
      </c>
      <c r="H15" s="15">
        <v>65.599999999999994</v>
      </c>
      <c r="I15" s="15">
        <v>64</v>
      </c>
      <c r="J15" s="15">
        <v>69.600000000000009</v>
      </c>
      <c r="K15" s="15">
        <v>78.400000000000006</v>
      </c>
      <c r="L15" s="16">
        <v>77.600000000000009</v>
      </c>
      <c r="M15" s="16">
        <v>78</v>
      </c>
      <c r="N15" s="16">
        <v>88</v>
      </c>
      <c r="O15" s="16">
        <v>82</v>
      </c>
      <c r="P15" s="16">
        <v>82.8</v>
      </c>
      <c r="Q15" s="16">
        <v>94</v>
      </c>
      <c r="R15" s="16">
        <v>86.8</v>
      </c>
      <c r="S15" s="16">
        <v>93.2</v>
      </c>
      <c r="T15" s="16">
        <v>79.600000000000009</v>
      </c>
      <c r="U15" s="16">
        <v>81.2</v>
      </c>
      <c r="V15" s="16">
        <v>75.600000000000009</v>
      </c>
      <c r="W15" s="16">
        <v>80.8</v>
      </c>
      <c r="X15" s="16">
        <v>68.8</v>
      </c>
      <c r="Y15" s="16">
        <v>76.400000000000006</v>
      </c>
      <c r="Z15" s="55">
        <v>78.8</v>
      </c>
      <c r="AA15" s="65">
        <v>1845.9999999999998</v>
      </c>
    </row>
    <row r="16" spans="1:27" x14ac:dyDescent="0.2">
      <c r="A16" s="7"/>
      <c r="B16" s="8" t="s">
        <v>45</v>
      </c>
      <c r="C16" s="14">
        <v>338.8</v>
      </c>
      <c r="D16" s="15">
        <v>348.6</v>
      </c>
      <c r="E16" s="15">
        <v>324.8</v>
      </c>
      <c r="F16" s="15">
        <v>312.2</v>
      </c>
      <c r="G16" s="15">
        <v>302.40000000000003</v>
      </c>
      <c r="H16" s="15">
        <v>359.8</v>
      </c>
      <c r="I16" s="15">
        <v>414.40000000000003</v>
      </c>
      <c r="J16" s="15">
        <v>618.80000000000007</v>
      </c>
      <c r="K16" s="15">
        <v>812</v>
      </c>
      <c r="L16" s="16">
        <v>912.80000000000007</v>
      </c>
      <c r="M16" s="16">
        <v>880.6</v>
      </c>
      <c r="N16" s="16">
        <v>903</v>
      </c>
      <c r="O16" s="16">
        <v>613.20000000000005</v>
      </c>
      <c r="P16" s="16">
        <v>883.4</v>
      </c>
      <c r="Q16" s="16">
        <v>816.2</v>
      </c>
      <c r="R16" s="16">
        <v>680.4</v>
      </c>
      <c r="S16" s="16">
        <v>613.20000000000005</v>
      </c>
      <c r="T16" s="16">
        <v>445.2</v>
      </c>
      <c r="U16" s="16">
        <v>379.40000000000003</v>
      </c>
      <c r="V16" s="16">
        <v>441</v>
      </c>
      <c r="W16" s="16">
        <v>455</v>
      </c>
      <c r="X16" s="16">
        <v>386.40000000000003</v>
      </c>
      <c r="Y16" s="16">
        <v>373.8</v>
      </c>
      <c r="Z16" s="55">
        <v>390.6</v>
      </c>
      <c r="AA16" s="65">
        <v>13006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89.600000000000009</v>
      </c>
      <c r="D19" s="15">
        <v>95.2</v>
      </c>
      <c r="E19" s="15">
        <v>85.4</v>
      </c>
      <c r="F19" s="15">
        <v>81.2</v>
      </c>
      <c r="G19" s="15">
        <v>79.8</v>
      </c>
      <c r="H19" s="15">
        <v>82.600000000000009</v>
      </c>
      <c r="I19" s="15">
        <v>79.8</v>
      </c>
      <c r="J19" s="15">
        <v>86.8</v>
      </c>
      <c r="K19" s="15">
        <v>95.2</v>
      </c>
      <c r="L19" s="16">
        <v>95.2</v>
      </c>
      <c r="M19" s="16">
        <v>96.600000000000009</v>
      </c>
      <c r="N19" s="16">
        <v>106.4</v>
      </c>
      <c r="O19" s="16">
        <v>100.8</v>
      </c>
      <c r="P19" s="16">
        <v>100.8</v>
      </c>
      <c r="Q19" s="16">
        <v>112</v>
      </c>
      <c r="R19" s="16">
        <v>105</v>
      </c>
      <c r="S19" s="16">
        <v>112</v>
      </c>
      <c r="T19" s="16">
        <v>98</v>
      </c>
      <c r="U19" s="16">
        <v>99.4</v>
      </c>
      <c r="V19" s="16">
        <v>93.8</v>
      </c>
      <c r="W19" s="16">
        <v>99.4</v>
      </c>
      <c r="X19" s="16">
        <v>86.8</v>
      </c>
      <c r="Y19" s="16">
        <v>93.8</v>
      </c>
      <c r="Z19" s="55">
        <v>96.600000000000009</v>
      </c>
      <c r="AA19" s="65">
        <v>2272.2000000000003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186.20000000000002</v>
      </c>
      <c r="D21" s="15">
        <v>190.4</v>
      </c>
      <c r="E21" s="15">
        <v>182</v>
      </c>
      <c r="F21" s="15">
        <v>180.6</v>
      </c>
      <c r="G21" s="15">
        <v>176.4</v>
      </c>
      <c r="H21" s="15">
        <v>233.8</v>
      </c>
      <c r="I21" s="15">
        <v>292.60000000000002</v>
      </c>
      <c r="J21" s="15">
        <v>359.8</v>
      </c>
      <c r="K21" s="15">
        <v>368.2</v>
      </c>
      <c r="L21" s="16">
        <v>443.8</v>
      </c>
      <c r="M21" s="16">
        <v>432.6</v>
      </c>
      <c r="N21" s="16">
        <v>434</v>
      </c>
      <c r="O21" s="16">
        <v>373.8</v>
      </c>
      <c r="P21" s="16">
        <v>359.8</v>
      </c>
      <c r="Q21" s="16">
        <v>324.8</v>
      </c>
      <c r="R21" s="16">
        <v>256.2</v>
      </c>
      <c r="S21" s="16">
        <v>235.20000000000002</v>
      </c>
      <c r="T21" s="16">
        <v>219.8</v>
      </c>
      <c r="U21" s="16">
        <v>189</v>
      </c>
      <c r="V21" s="16">
        <v>211.4</v>
      </c>
      <c r="W21" s="16">
        <v>200.20000000000002</v>
      </c>
      <c r="X21" s="16">
        <v>179.20000000000002</v>
      </c>
      <c r="Y21" s="16">
        <v>191.8</v>
      </c>
      <c r="Z21" s="55">
        <v>201.6</v>
      </c>
      <c r="AA21" s="65">
        <v>6423.2</v>
      </c>
    </row>
    <row r="22" spans="1:27" s="63" customFormat="1" ht="16.5" thickBot="1" x14ac:dyDescent="0.3">
      <c r="A22" s="58"/>
      <c r="B22" s="59" t="s">
        <v>2</v>
      </c>
      <c r="C22" s="60">
        <f>SUM(C8:C21)</f>
        <v>1093</v>
      </c>
      <c r="D22" s="60">
        <f>SUM(D8:D21)</f>
        <v>1132.6000000000001</v>
      </c>
      <c r="E22" s="60">
        <f>SUM(E8:E21)</f>
        <v>1055.8000000000002</v>
      </c>
      <c r="F22" s="60">
        <f>SUM(F8:F21)</f>
        <v>1026</v>
      </c>
      <c r="G22" s="60">
        <f>SUM(G8:G21)</f>
        <v>1004.6</v>
      </c>
      <c r="H22" s="60">
        <f>SUM(H8:H21)</f>
        <v>1235</v>
      </c>
      <c r="I22" s="60">
        <f>SUM(I8:I21)</f>
        <v>1455.6</v>
      </c>
      <c r="J22" s="60">
        <f>SUM(J8:J21)</f>
        <v>1871</v>
      </c>
      <c r="K22" s="60">
        <f>SUM(K8:K21)</f>
        <v>2113.4</v>
      </c>
      <c r="L22" s="60">
        <f>SUM(L8:L21)</f>
        <v>2427.4</v>
      </c>
      <c r="M22" s="60">
        <f>SUM(M8:M21)</f>
        <v>2369.8000000000002</v>
      </c>
      <c r="N22" s="60">
        <f>SUM(N8:N21)</f>
        <v>2425.4</v>
      </c>
      <c r="O22" s="60">
        <f>SUM(O8:O21)</f>
        <v>1942.1999999999998</v>
      </c>
      <c r="P22" s="60">
        <f>SUM(P8:P21)</f>
        <v>2178.7999999999997</v>
      </c>
      <c r="Q22" s="60">
        <f>SUM(Q8:Q21)</f>
        <v>2042.6</v>
      </c>
      <c r="R22" s="60">
        <f>SUM(R8:R21)</f>
        <v>1683.6000000000001</v>
      </c>
      <c r="S22" s="60">
        <f>SUM(S8:S21)</f>
        <v>1573.6000000000001</v>
      </c>
      <c r="T22" s="60">
        <f>SUM(T8:T21)</f>
        <v>1323</v>
      </c>
      <c r="U22" s="60">
        <f>SUM(U8:U21)</f>
        <v>1167.4000000000001</v>
      </c>
      <c r="V22" s="60">
        <f>SUM(V8:V21)</f>
        <v>1280.6000000000001</v>
      </c>
      <c r="W22" s="60">
        <f>SUM(W8:W21)</f>
        <v>1276.6000000000001</v>
      </c>
      <c r="X22" s="60">
        <f>SUM(X8:X21)</f>
        <v>1123.5999999999999</v>
      </c>
      <c r="Y22" s="60">
        <f>SUM(Y8:Y21)</f>
        <v>1164.5999999999999</v>
      </c>
      <c r="Z22" s="61">
        <f>SUM(Z8:Z21)</f>
        <v>1216.4000000000001</v>
      </c>
      <c r="AA22" s="62">
        <f>SUM(AA8:AA21)</f>
        <v>37182.6</v>
      </c>
    </row>
    <row r="77" spans="2:9" ht="17.25" hidden="1" customHeight="1" x14ac:dyDescent="0.2">
      <c r="B77" s="5" t="s">
        <v>31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Коммунальная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Коммунальная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51</v>
      </c>
      <c r="E6" s="57" t="s">
        <v>52</v>
      </c>
      <c r="F6" s="35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2018-06-26T13:02:09Z</dcterms:modified>
</cp:coreProperties>
</file>